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51" windowWidth="15195" windowHeight="9195" activeTab="0"/>
  </bookViews>
  <sheets>
    <sheet name="เงินกันเหลื่อมปี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<sst xmlns="http://schemas.openxmlformats.org/spreadsheetml/2006/main" count="34" uniqueCount="25">
  <si>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โรงเรียน</t>
  </si>
  <si>
    <t>งบประมาณ</t>
  </si>
  <si>
    <t>ที่</t>
  </si>
  <si>
    <t xml:space="preserve"> </t>
  </si>
  <si>
    <t>หมายเหตุ</t>
  </si>
  <si>
    <t>คงเหลือ</t>
  </si>
  <si>
    <t>เบิก</t>
  </si>
  <si>
    <t>1.1   โครงการปัจจัยสนับสนุนด้านการศึกษา</t>
  </si>
  <si>
    <t xml:space="preserve"> ผูกพัน</t>
  </si>
  <si>
    <t>แผนงาน/โครงการ/รายการ</t>
  </si>
  <si>
    <t>แผนงาน: ยกระดับคุณภาพการศึกษาและการเรียนรู้</t>
  </si>
  <si>
    <t xml:space="preserve">                ทั้งระบบให้ทันสมัย</t>
  </si>
  <si>
    <t>งบลงทุน(ค่าที่ดินและสิ่งก่อสร้าง)</t>
  </si>
  <si>
    <t xml:space="preserve">   -    ค่าก่อสร้างอาคารเรียนแบบ สปช 105/29 ปรับปรุง</t>
  </si>
  <si>
    <t>(2 ชั้น 7 ห้อง) ชั้นล่าง 3 ห้อง บน 4 ห้อง)</t>
  </si>
  <si>
    <t>ร.ร.วัดมงคลนิมิตร</t>
  </si>
  <si>
    <t xml:space="preserve">   -   ค่าก่อสร้างอาคารเรียนแบบ สปช 105/29 ปรับปรุง</t>
  </si>
  <si>
    <t>( 2 ชั้น 8 ห้อง)(ชั้นล่าง 4 ห้อง บน 4 ห้อง)</t>
  </si>
  <si>
    <t>ร.ร.วัดบางพลีน้อย</t>
  </si>
  <si>
    <t>ครบกำหนด 27 กพ.54</t>
  </si>
  <si>
    <t>ครบกำหนด 24 มค.54</t>
  </si>
  <si>
    <r>
      <t>หมายเหตุ</t>
    </r>
    <r>
      <rPr>
        <sz val="16"/>
        <rFont val="Angsana New"/>
        <family val="1"/>
      </rPr>
      <t xml:space="preserve">      ขอให้โรงเรียนเร่งรัดเจ้าหน้าที่จัดส่งเอกสารเบิกจ่ายให้เสร็จสิ้น  ภายในวันที่ 15 มีนาคม  2554 </t>
    </r>
  </si>
  <si>
    <t xml:space="preserve">                        หากล่าช้าไม่สามารถตรวจเอกสารเบิกจ่ายได้ทันภายในวันที่ 31 มีนาคม 2554   งบประมาณจะตกไป ไม่สามารถเบิกจ่ายได้ </t>
  </si>
  <si>
    <t xml:space="preserve">รายงานการใช้จ่ายเงินงบประมาณประจำปี 2554            (งบไทยเข้มแข็ง ปี 2553  เบิกจ่ายเหลื่อมปี)  </t>
  </si>
  <si>
    <t>ข้อมูล ณ  วันที่  14  มีนาคม  2554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</si>
</sst>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2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36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94" fontId="1" fillId="0" borderId="11" xfId="0" applyNumberFormat="1" applyFont="1" applyBorder="1" applyAlignment="1">
      <alignment/>
    </xf>
    <xf numFmtId="43" fontId="2" fillId="0" borderId="11" xfId="36" applyFont="1" applyBorder="1" applyAlignment="1">
      <alignment/>
    </xf>
    <xf numFmtId="43" fontId="1" fillId="0" borderId="11" xfId="36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3" fontId="6" fillId="0" borderId="11" xfId="36" applyFont="1" applyBorder="1" applyAlignment="1">
      <alignment/>
    </xf>
    <xf numFmtId="194" fontId="6" fillId="0" borderId="11" xfId="0" applyNumberFormat="1" applyFont="1" applyBorder="1" applyAlignment="1">
      <alignment/>
    </xf>
    <xf numFmtId="43" fontId="6" fillId="0" borderId="10" xfId="36" applyFont="1" applyBorder="1" applyAlignment="1">
      <alignment/>
    </xf>
    <xf numFmtId="43" fontId="7" fillId="0" borderId="17" xfId="36" applyFont="1" applyBorder="1" applyAlignment="1">
      <alignment/>
    </xf>
    <xf numFmtId="194" fontId="7" fillId="0" borderId="17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5" sqref="G15"/>
    </sheetView>
  </sheetViews>
  <sheetFormatPr defaultColWidth="5.421875" defaultRowHeight="12.75"/>
  <cols>
    <col min="1" max="1" width="5.421875" style="1" customWidth="1"/>
    <col min="2" max="2" width="44.57421875" style="1" customWidth="1"/>
    <col min="3" max="3" width="24.421875" style="1" customWidth="1"/>
    <col min="4" max="4" width="14.8515625" style="1" customWidth="1"/>
    <col min="5" max="5" width="14.28125" style="1" customWidth="1"/>
    <col min="6" max="6" width="13.7109375" style="1" customWidth="1"/>
    <col min="7" max="7" width="16.28125" style="1" customWidth="1"/>
    <col min="8" max="8" width="22.28125" style="1" customWidth="1"/>
    <col min="9" max="16384" width="5.421875" style="1" customWidth="1"/>
  </cols>
  <sheetData>
    <row r="1" spans="1:7" ht="23.25">
      <c r="A1" s="28" t="s">
        <v>23</v>
      </c>
      <c r="B1" s="28"/>
      <c r="C1" s="28"/>
      <c r="D1" s="28"/>
      <c r="E1" s="28"/>
      <c r="F1" s="28"/>
      <c r="G1" s="28"/>
    </row>
    <row r="2" spans="1:7" ht="23.25">
      <c r="A2" s="29" t="s">
        <v>24</v>
      </c>
      <c r="B2" s="29"/>
      <c r="C2" s="29"/>
      <c r="D2" s="29"/>
      <c r="E2" s="29"/>
      <c r="F2" s="29"/>
      <c r="G2" s="29"/>
    </row>
    <row r="3" spans="1:8" ht="23.25">
      <c r="A3" s="12" t="s">
        <v>2</v>
      </c>
      <c r="B3" s="12" t="s">
        <v>9</v>
      </c>
      <c r="C3" s="12" t="s">
        <v>0</v>
      </c>
      <c r="D3" s="12" t="s">
        <v>1</v>
      </c>
      <c r="E3" s="12" t="s">
        <v>8</v>
      </c>
      <c r="F3" s="13" t="s">
        <v>6</v>
      </c>
      <c r="G3" s="14" t="s">
        <v>5</v>
      </c>
      <c r="H3" s="16" t="s">
        <v>4</v>
      </c>
    </row>
    <row r="4" spans="1:8" ht="23.25">
      <c r="A4" s="6"/>
      <c r="B4" s="6"/>
      <c r="C4" s="6"/>
      <c r="D4" s="6"/>
      <c r="E4" s="6"/>
      <c r="F4" s="7"/>
      <c r="G4" s="8"/>
      <c r="H4" s="15"/>
    </row>
    <row r="5" spans="1:8" ht="23.25">
      <c r="A5" s="6"/>
      <c r="B5" s="6" t="s">
        <v>12</v>
      </c>
      <c r="C5" s="6"/>
      <c r="D5" s="6"/>
      <c r="E5" s="6"/>
      <c r="F5" s="7"/>
      <c r="G5" s="8"/>
      <c r="H5" s="15"/>
    </row>
    <row r="6" spans="1:8" ht="23.25">
      <c r="A6" s="5">
        <v>1</v>
      </c>
      <c r="B6" s="26" t="s">
        <v>10</v>
      </c>
      <c r="C6" s="5" t="s">
        <v>3</v>
      </c>
      <c r="D6" s="10"/>
      <c r="E6" s="10"/>
      <c r="F6" s="11"/>
      <c r="G6" s="9"/>
      <c r="H6" s="4"/>
    </row>
    <row r="7" spans="1:8" ht="23.25">
      <c r="A7" s="2"/>
      <c r="B7" s="26" t="s">
        <v>11</v>
      </c>
      <c r="C7" s="2"/>
      <c r="D7" s="3"/>
      <c r="E7" s="10"/>
      <c r="F7" s="11"/>
      <c r="G7" s="9"/>
      <c r="H7" s="4"/>
    </row>
    <row r="8" spans="1:8" ht="23.25">
      <c r="A8" s="2"/>
      <c r="B8" s="17" t="s">
        <v>7</v>
      </c>
      <c r="C8" s="2"/>
      <c r="D8" s="10" t="s">
        <v>3</v>
      </c>
      <c r="E8" s="10"/>
      <c r="F8" s="11" t="s">
        <v>3</v>
      </c>
      <c r="G8" s="9" t="s">
        <v>3</v>
      </c>
      <c r="H8" s="4"/>
    </row>
    <row r="9" spans="1:8" ht="23.25">
      <c r="A9" s="18"/>
      <c r="B9" s="17" t="s">
        <v>13</v>
      </c>
      <c r="C9" s="19" t="s">
        <v>15</v>
      </c>
      <c r="D9" s="20">
        <v>2926000</v>
      </c>
      <c r="E9" s="20">
        <v>0</v>
      </c>
      <c r="F9" s="20">
        <v>2048200</v>
      </c>
      <c r="G9" s="21">
        <f>SUM(D9-F9)</f>
        <v>877800</v>
      </c>
      <c r="H9" s="17" t="s">
        <v>19</v>
      </c>
    </row>
    <row r="10" spans="1:8" ht="23.25">
      <c r="A10" s="18"/>
      <c r="B10" s="17" t="s">
        <v>14</v>
      </c>
      <c r="C10" s="19" t="s">
        <v>3</v>
      </c>
      <c r="D10" s="20" t="s">
        <v>3</v>
      </c>
      <c r="E10" s="20" t="s">
        <v>3</v>
      </c>
      <c r="F10" s="20" t="s">
        <v>3</v>
      </c>
      <c r="G10" s="21"/>
      <c r="H10" s="17"/>
    </row>
    <row r="11" spans="1:8" ht="23.25">
      <c r="A11" s="18"/>
      <c r="B11" s="17" t="s">
        <v>16</v>
      </c>
      <c r="C11" s="19" t="s">
        <v>18</v>
      </c>
      <c r="D11" s="20">
        <v>3057098</v>
      </c>
      <c r="E11" s="20">
        <v>0</v>
      </c>
      <c r="F11" s="20">
        <v>2139968.6</v>
      </c>
      <c r="G11" s="21">
        <f>SUM(D11-F11)</f>
        <v>917129.3999999999</v>
      </c>
      <c r="H11" s="17" t="s">
        <v>20</v>
      </c>
    </row>
    <row r="12" spans="1:8" ht="23.25">
      <c r="A12" s="18"/>
      <c r="B12" s="17" t="s">
        <v>17</v>
      </c>
      <c r="C12" s="19"/>
      <c r="D12" s="22"/>
      <c r="E12" s="22"/>
      <c r="F12" s="22"/>
      <c r="G12" s="25"/>
      <c r="H12" s="17" t="s">
        <v>3</v>
      </c>
    </row>
    <row r="13" spans="1:8" ht="24" thickBot="1">
      <c r="A13" s="18" t="s">
        <v>3</v>
      </c>
      <c r="B13" s="17"/>
      <c r="C13" s="18"/>
      <c r="D13" s="23">
        <f>SUM(D9:D11)</f>
        <v>5983098</v>
      </c>
      <c r="E13" s="23">
        <v>0</v>
      </c>
      <c r="F13" s="23">
        <f>SUM(F9:F11)</f>
        <v>4188168.6</v>
      </c>
      <c r="G13" s="24">
        <f>SUM(G9:G11)</f>
        <v>1794929.4</v>
      </c>
      <c r="H13" s="17"/>
    </row>
    <row r="14" ht="24" thickTop="1"/>
    <row r="15" ht="23.25">
      <c r="B15" s="27" t="s">
        <v>21</v>
      </c>
    </row>
    <row r="16" ht="23.25">
      <c r="B16" s="1" t="s">
        <v>22</v>
      </c>
    </row>
  </sheetData>
  <sheetProtection/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Samutprakan2</dc:creator>
  <cp:keywords/>
  <dc:description/>
  <cp:lastModifiedBy>teacher</cp:lastModifiedBy>
  <cp:lastPrinted>2011-03-14T09:57:06Z</cp:lastPrinted>
  <dcterms:created xsi:type="dcterms:W3CDTF">2007-11-13T03:03:06Z</dcterms:created>
  <dcterms:modified xsi:type="dcterms:W3CDTF">2011-03-21T02:44:10Z</dcterms:modified>
  <cp:category/>
  <cp:version/>
  <cp:contentType/>
  <cp:contentStatus/>
</cp:coreProperties>
</file>